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INANZAS\FINANZAS\Sistema información Financiera\4to trimestre de 2021\Formatos IFT 2021 - Sector Paraestatal del Estado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F29" i="1" s="1"/>
  <c r="D19" i="1"/>
  <c r="C19" i="1"/>
  <c r="F9" i="1"/>
  <c r="D9" i="1"/>
  <c r="C9" i="1"/>
  <c r="D29" i="1" l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<sst xmlns="http://schemas.openxmlformats.org/spreadsheetml/2006/main" count="38" uniqueCount="30">
  <si>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</si>
  <si>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</si>
  <si>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</si>
  <si>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</si>
  <si>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</si>
  <si>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</si>
  <si>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</si>
  <si>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</si>
  <si>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</si>
  <si>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</si>
  <si>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</si>
  <si>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</si>
  <si>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</si>
  <si>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</si>
  <si>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</si>
  <si>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</si>
  <si>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</si>
  <si>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</si>
  <si>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</si>
  <si>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</si>
  <si>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</si>
  <si>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</si>
  <si>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</si>
  <si>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</si>
  <si>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Universidad Tecnológica de Parral</t>
  </si>
  <si>
    <t>Del 01 de enero al 31 de diciembre de 2021 (b)</t>
  </si>
  <si>
    <t>Dra. Anna Elizabeth Chavez Mata</t>
  </si>
  <si>
    <t>Rectora</t>
  </si>
  <si>
    <t>Lic. Victor Manuel Mares Duarte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</si>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</sst>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view="pageBreakPreview" zoomScale="136" zoomScaleNormal="90" zoomScaleSheetLayoutView="136" workbookViewId="0">
      <selection activeCell="G20" sqref="G20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30820366.999999996</v>
      </c>
      <c r="D9" s="12">
        <f>SUM(D10:D17)</f>
        <v>404706.95</v>
      </c>
      <c r="E9" s="18">
        <f>SUM(C9:D9)</f>
        <v>31225073.949999996</v>
      </c>
      <c r="F9" s="12">
        <f>SUM(F10:F17)</f>
        <v>29255954.73</v>
      </c>
      <c r="G9" s="12">
        <f>SUM(G10:G17)</f>
        <v>26154905.219999999</v>
      </c>
      <c r="H9" s="18">
        <f>SUM(E9-F9)</f>
        <v>1969119.2199999951</v>
      </c>
    </row>
    <row r="10" spans="2:9" x14ac:dyDescent="0.2">
      <c r="B10" s="7" t="s">
        <v>13</v>
      </c>
      <c r="C10" s="8">
        <v>30820366.999999996</v>
      </c>
      <c r="D10" s="8">
        <v>404706.95</v>
      </c>
      <c r="E10" s="8">
        <f>SUM(C10:D10)</f>
        <v>31225073.949999996</v>
      </c>
      <c r="F10" s="8">
        <v>29255954.73</v>
      </c>
      <c r="G10" s="8">
        <v>26154905.219999999</v>
      </c>
      <c r="H10" s="8">
        <f>SUM(E10-F10)</f>
        <v>1969119.2199999951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4999999.87</v>
      </c>
      <c r="E19" s="19">
        <f t="shared" ref="E19:E27" si="3">SUM(C19:D19)</f>
        <v>4999999.87</v>
      </c>
      <c r="F19" s="13">
        <f t="shared" si="2"/>
        <v>4999999.87</v>
      </c>
      <c r="G19" s="13">
        <f t="shared" si="2"/>
        <v>2318647.31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4999999.87</v>
      </c>
      <c r="E20" s="8">
        <f t="shared" si="3"/>
        <v>4999999.87</v>
      </c>
      <c r="F20" s="8">
        <v>4999999.87</v>
      </c>
      <c r="G20" s="8">
        <v>2318647.31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30820366.999999996</v>
      </c>
      <c r="D29" s="4">
        <f t="shared" ref="D29:H29" si="5">SUM(D9+D19)</f>
        <v>5404706.8200000003</v>
      </c>
      <c r="E29" s="4">
        <f t="shared" si="5"/>
        <v>36225073.819999993</v>
      </c>
      <c r="F29" s="4">
        <f t="shared" si="5"/>
        <v>34255954.600000001</v>
      </c>
      <c r="G29" s="4">
        <f t="shared" si="5"/>
        <v>28473552.529999997</v>
      </c>
      <c r="H29" s="4">
        <f t="shared" si="5"/>
        <v>1969119.2199999951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C36" s="23"/>
      <c r="D36" s="23"/>
      <c r="E36" s="23"/>
      <c r="F36" s="23"/>
      <c r="G36" s="23"/>
    </row>
    <row r="37" spans="2:8" s="22" customFormat="1" x14ac:dyDescent="0.2">
      <c r="C37" s="23"/>
      <c r="D37" s="23"/>
      <c r="E37" s="23"/>
      <c r="F37" s="23"/>
      <c r="G37" s="23"/>
      <c r="H37" s="23"/>
    </row>
    <row r="38" spans="2:8" s="22" customFormat="1" x14ac:dyDescent="0.2">
      <c r="B38" s="22" t="s">
        <v>26</v>
      </c>
      <c r="C38" s="23"/>
      <c r="D38" s="23"/>
      <c r="E38" s="23"/>
      <c r="F38" s="23" t="s">
        <v>28</v>
      </c>
      <c r="G38" s="23"/>
      <c r="H38" s="23"/>
    </row>
    <row r="39" spans="2:8" s="22" customFormat="1" x14ac:dyDescent="0.2">
      <c r="B39" s="22" t="s">
        <v>27</v>
      </c>
      <c r="C39" s="23"/>
      <c r="D39" s="23"/>
      <c r="E39" s="23"/>
      <c r="F39" s="23" t="s">
        <v>29</v>
      </c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</cp:lastModifiedBy>
  <cp:lastPrinted>2022-01-28T20:52:44Z</cp:lastPrinted>
  <dcterms:created xsi:type="dcterms:W3CDTF">2020-01-08T21:44:09Z</dcterms:created>
  <dcterms:modified xsi:type="dcterms:W3CDTF">2022-01-29T00:06:06Z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90e30426-3001-425a-b0ec-dd73ad417419</vt:lpwstr>
  </property>
</Properties>
</file>